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'Лямина'!$A$1:$B$32</definedName>
  </definedNames>
  <calcPr fullCalcOnLoad="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<sst xmlns="http://schemas.openxmlformats.org/spreadsheetml/2006/main" count="34" uniqueCount="33">
  <si>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</si>
  <si>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</si>
  <si>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</si>
  <si>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</si>
  <si>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</si>
  <si>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</si>
  <si>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</si>
  <si>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</si>
  <si>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</si>
  <si>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</si>
  <si>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</si>
  <si>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</si>
  <si>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</si>
  <si>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</si>
  <si>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Объёмы межбюджетных трансфертов сельского поселения Лямина, передаваемых из бюджетов других уровней на 2020 год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</si>
  <si>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</si>
  <si>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</si>
  <si>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</si>
  <si>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за счет субсидии на содействие развитию исторических и иных местных традиций</t>
  </si>
  <si>
    <t>Иные межбюджетные трансферты на софинансирование субсидии на содействие развитию исторических и иных местных традиций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</si>
  <si>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</si>
  <si>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содействие обеспечения сбалансированности бюджетов поселений</t>
  </si>
  <si>
    <t>Субвенции на организацию мероприятий при осуществлении деятельности по обращению с животными без владельцев</t>
  </si>
  <si>
    <t>Иные межбюджетные трансферты (гранты) за качество организации и осуществления бюджетного процесса</t>
  </si>
  <si>
    <t>Иные межбюджетные трансферты на обеспечение антитеррористической защищенности</t>
  </si>
  <si>
    <t>Иные межбюджетные трансферты на благоустройство территории общего пользования</t>
  </si>
  <si>
    <t>Иные межбюджетные трансферты на обустройство пожарных разрывов и минерализованных полос на территории Сургутского района в рамках муниципальной программы сельского поселения Лямина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</si>
  <si>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межбюджетные трансферты на организацию и проведение мероприятий, посвященных 75-летию Победы в Великой Отечественной Войне</t>
  </si>
  <si>
    <t>Иные межбюджетные трансферты на реализацию мероприятий по содействию трудоустройству граждан по непрограмному направлению деятельности</t>
  </si>
  <si>
    <t>Дотация на обеспечение сбалансированности бюджетов городских округов и муниципальных районов автономного округа на финансовое обеспечение мероприятий, связанных с профилактикой и устранением последствий распространения новой коронавирусной инфекции (COVID-19)</t>
  </si>
  <si>
    <t>Приложение 2</t>
  </si>
  <si>
    <t>к решению Совета депутатов</t>
  </si>
  <si>
    <t xml:space="preserve">от "29" декабря 2020 года № 142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</si>
</sst>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53" applyFont="1" applyFill="1" applyBorder="1" applyAlignment="1">
      <alignment vertical="top" wrapText="1"/>
      <protection/>
    </xf>
    <xf numFmtId="0" fontId="3" fillId="34" borderId="10" xfId="54" applyNumberFormat="1" applyFont="1" applyFill="1" applyBorder="1" applyAlignment="1" applyProtection="1">
      <alignment horizontal="left" wrapText="1"/>
      <protection hidden="1"/>
    </xf>
    <xf numFmtId="0" fontId="3" fillId="34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="75" zoomScaleNormal="75" zoomScaleSheetLayoutView="75" zoomScalePageLayoutView="0" workbookViewId="0" topLeftCell="A1">
      <selection activeCell="L19" sqref="L19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30</v>
      </c>
    </row>
    <row r="2" ht="18.75" customHeight="1">
      <c r="B2" s="12" t="s">
        <v>31</v>
      </c>
    </row>
    <row r="3" ht="23.25" customHeight="1">
      <c r="B3" s="11" t="s">
        <v>5</v>
      </c>
    </row>
    <row r="4" ht="18.75">
      <c r="B4" s="11" t="s">
        <v>32</v>
      </c>
    </row>
    <row r="5" ht="11.25" customHeight="1">
      <c r="B5" s="8"/>
    </row>
    <row r="6" spans="1:2" s="6" customFormat="1" ht="48" customHeight="1">
      <c r="A6" s="30" t="s">
        <v>14</v>
      </c>
      <c r="B6" s="30"/>
    </row>
    <row r="7" spans="1:2" s="6" customFormat="1" ht="18.75">
      <c r="A7" s="29"/>
      <c r="B7" s="29"/>
    </row>
    <row r="8" spans="1:2" s="6" customFormat="1" ht="18.75">
      <c r="A8" s="5"/>
      <c r="B8" s="13" t="s">
        <v>1</v>
      </c>
    </row>
    <row r="9" spans="1:2" s="5" customFormat="1" ht="18.75">
      <c r="A9" s="28" t="s">
        <v>0</v>
      </c>
      <c r="B9" s="31" t="s">
        <v>4</v>
      </c>
    </row>
    <row r="10" spans="1:2" s="5" customFormat="1" ht="18.75">
      <c r="A10" s="28"/>
      <c r="B10" s="31"/>
    </row>
    <row r="11" spans="1:3" s="10" customFormat="1" ht="37.5">
      <c r="A11" s="14" t="s">
        <v>2</v>
      </c>
      <c r="B11" s="20">
        <f>B12+B14+B30</f>
        <v>29401.1</v>
      </c>
      <c r="C11" s="23" t="s">
        <v>13</v>
      </c>
    </row>
    <row r="12" spans="1:2" s="10" customFormat="1" ht="37.5">
      <c r="A12" s="15" t="s">
        <v>3</v>
      </c>
      <c r="B12" s="20">
        <f>SUM(B13:B13)</f>
        <v>8251.2</v>
      </c>
    </row>
    <row r="13" spans="1:2" s="9" customFormat="1" ht="37.5">
      <c r="A13" s="17" t="s">
        <v>6</v>
      </c>
      <c r="B13" s="22">
        <v>8251.2</v>
      </c>
    </row>
    <row r="14" spans="1:2" s="9" customFormat="1" ht="18.75">
      <c r="A14" s="14" t="s">
        <v>7</v>
      </c>
      <c r="B14" s="21">
        <f>SUM(B15:B29)</f>
        <v>20887.1</v>
      </c>
    </row>
    <row r="15" spans="1:5" s="9" customFormat="1" ht="37.5">
      <c r="A15" s="25" t="s">
        <v>21</v>
      </c>
      <c r="B15" s="22">
        <v>10765.7</v>
      </c>
      <c r="E15" s="9" t="s">
        <v>13</v>
      </c>
    </row>
    <row r="16" spans="1:2" s="9" customFormat="1" ht="53.25" customHeight="1">
      <c r="A16" s="18" t="s">
        <v>11</v>
      </c>
      <c r="B16" s="22">
        <v>13.9</v>
      </c>
    </row>
    <row r="17" spans="1:2" s="9" customFormat="1" ht="37.5">
      <c r="A17" s="18" t="s">
        <v>12</v>
      </c>
      <c r="B17" s="22">
        <v>13.9</v>
      </c>
    </row>
    <row r="18" spans="1:2" s="6" customFormat="1" ht="56.25">
      <c r="A18" s="26" t="s">
        <v>8</v>
      </c>
      <c r="B18" s="22">
        <v>32.6</v>
      </c>
    </row>
    <row r="19" spans="1:2" s="6" customFormat="1" ht="93.75">
      <c r="A19" s="16" t="s">
        <v>15</v>
      </c>
      <c r="B19" s="22">
        <v>89</v>
      </c>
    </row>
    <row r="20" spans="1:2" s="6" customFormat="1" ht="37.5">
      <c r="A20" s="26" t="s">
        <v>18</v>
      </c>
      <c r="B20" s="22">
        <v>100</v>
      </c>
    </row>
    <row r="21" spans="1:2" s="6" customFormat="1" ht="37.5">
      <c r="A21" s="26" t="s">
        <v>19</v>
      </c>
      <c r="B21" s="22">
        <v>1</v>
      </c>
    </row>
    <row r="22" spans="1:2" s="6" customFormat="1" ht="37.5">
      <c r="A22" s="16" t="s">
        <v>17</v>
      </c>
      <c r="B22" s="22">
        <v>8332.7</v>
      </c>
    </row>
    <row r="23" spans="1:2" s="6" customFormat="1" ht="37.5">
      <c r="A23" s="16" t="s">
        <v>23</v>
      </c>
      <c r="B23" s="22">
        <v>909.1</v>
      </c>
    </row>
    <row r="24" spans="1:2" s="6" customFormat="1" ht="37.5">
      <c r="A24" s="16" t="s">
        <v>24</v>
      </c>
      <c r="B24" s="22">
        <v>200</v>
      </c>
    </row>
    <row r="25" spans="1:2" s="6" customFormat="1" ht="37.5">
      <c r="A25" s="16" t="s">
        <v>25</v>
      </c>
      <c r="B25" s="22">
        <v>214.5</v>
      </c>
    </row>
    <row r="26" spans="1:2" s="6" customFormat="1" ht="98.25" customHeight="1">
      <c r="A26" s="16" t="s">
        <v>26</v>
      </c>
      <c r="B26" s="22">
        <v>14.1</v>
      </c>
    </row>
    <row r="27" spans="1:2" s="6" customFormat="1" ht="56.25">
      <c r="A27" s="16" t="s">
        <v>27</v>
      </c>
      <c r="B27" s="22">
        <v>143.3</v>
      </c>
    </row>
    <row r="28" spans="1:2" s="6" customFormat="1" ht="56.25">
      <c r="A28" s="16" t="s">
        <v>28</v>
      </c>
      <c r="B28" s="22">
        <v>19.7</v>
      </c>
    </row>
    <row r="29" spans="1:2" s="6" customFormat="1" ht="84" customHeight="1">
      <c r="A29" s="16" t="s">
        <v>29</v>
      </c>
      <c r="B29" s="22">
        <v>37.6</v>
      </c>
    </row>
    <row r="30" spans="1:2" s="6" customFormat="1" ht="37.5">
      <c r="A30" s="19" t="s">
        <v>9</v>
      </c>
      <c r="B30" s="21">
        <f>SUM(B31:B34)</f>
        <v>262.8</v>
      </c>
    </row>
    <row r="31" spans="1:2" s="6" customFormat="1" ht="56.25">
      <c r="A31" s="25" t="s">
        <v>20</v>
      </c>
      <c r="B31" s="22">
        <v>20.9</v>
      </c>
    </row>
    <row r="32" spans="1:2" s="6" customFormat="1" ht="37.5">
      <c r="A32" s="27" t="s">
        <v>10</v>
      </c>
      <c r="B32" s="22">
        <v>219</v>
      </c>
    </row>
    <row r="33" spans="1:2" s="6" customFormat="1" ht="56.25">
      <c r="A33" s="24" t="s">
        <v>16</v>
      </c>
      <c r="B33" s="22">
        <v>0.2</v>
      </c>
    </row>
    <row r="34" spans="1:2" s="6" customFormat="1" ht="37.5">
      <c r="A34" s="24" t="s">
        <v>22</v>
      </c>
      <c r="B34" s="22">
        <v>22.7</v>
      </c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6" customFormat="1" ht="18.75">
      <c r="B47" s="7"/>
    </row>
    <row r="48" s="6" customFormat="1" ht="18.75">
      <c r="B48" s="7"/>
    </row>
    <row r="49" s="6" customFormat="1" ht="18.75">
      <c r="B49" s="7"/>
    </row>
    <row r="50" s="6" customFormat="1" ht="18.75">
      <c r="B50" s="7"/>
    </row>
    <row r="51" s="6" customFormat="1" ht="18.75">
      <c r="B51" s="7"/>
    </row>
    <row r="52" s="6" customFormat="1" ht="18.75">
      <c r="B52" s="7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1968503937007874" bottom="0.1968503937007874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2020-12-25T09:38:56Z</cp:lastPrinted>
  <dcterms:created xsi:type="dcterms:W3CDTF">2007-06-22T05:51:36Z</dcterms:created>
  <dcterms:modified xsi:type="dcterms:W3CDTF">2020-12-29T08:36:36Z</dcterms:modified>
  <cp:category/>
  <cp:version/>
  <cp:contentType/>
  <cp:contentStatus/>
</cp:coreProperties>
</file>