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480" yWindow="240" windowWidth="15225" windowHeight="11475"/>
  </bookViews>
  <sheets>
    <sheet name="Лямина" sheetId="16" r:id="rId1"/>
  </sheets>
  <definedNames>
    <definedName name="_xlnm.Print_Titles" localSheetId="0">Лямина!$9:$10</definedName>
    <definedName name="_xlnm.Print_Area" localSheetId="0">Лямина!$A$1:$B$28</definedName>
  </definedNames>
  <calcPr calcId="145621" iterate="1"/>
</workbook>
</file>

<file path=xl/calcChain.xml><?xml version="1.0" encoding="utf-8"?>
<calcChain xmlns="http://schemas.openxmlformats.org/spreadsheetml/2006/main">
  <c r="B19" i="16" l="1"/>
  <c r="B14" i="16" s="1"/>
  <c r="B25" i="16"/>
  <c r="B12" i="16"/>
  <c r="B11" i="16" l="1"/>
</calcChain>
</file>

<file path=xl/sharedStrings.xml><?xml version="1.0" encoding="utf-8"?>
<sst xmlns="http://schemas.openxmlformats.org/spreadsheetml/2006/main" count="30" uniqueCount="27">
  <si>
    <t>Наименование показателя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</si>
  <si>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</si>
  <si>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</si>
  <si>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</si>
  <si>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</si>
  <si>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</si>
  <si>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</si>
  <si>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</si>
  <si>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</si>
  <si>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</si>
  <si>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 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</si>
  <si>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</si>
  <si>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</si>
  <si>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</si>
  <si>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</si>
  <si>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тыс. рублей</t>
  </si>
  <si>
    <t xml:space="preserve">Иные межбюджетные трансферты на создание условий для деятельности народных дружин  </t>
  </si>
  <si>
    <t>Иные межбюджетные трансферты на обеспечение жителей поселений топливом печным (дровами)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</si>
  <si>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</si>
  <si>
    <t>Субвенции на организацию мероприятий при осуществлении деятельности по обращению с животными без владельцев</t>
  </si>
  <si>
    <t>Объёмы межбюджетных трансфертов сельского поселения Лямина,  получаемых из других бюджетов бюджетной системы Российской Федерациии на 2023 год</t>
  </si>
  <si>
    <t>Иные межбюджетные трансферты на выполнение кадастровых работ в границах полосы отвода автомобильных дорог</t>
  </si>
  <si>
    <t>Иные межбюджетные трансферты на приобретение специализированной техники</t>
  </si>
  <si>
    <t>Иные межбюджетные трансферты (гранты) за качество организации и осуществления бюджетного процесса</t>
  </si>
  <si>
    <t>Приложение 2</t>
  </si>
  <si>
    <t>от "07" июля 2023 года № 36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</si>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</sst>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9" fillId="0" borderId="0"/>
    <xf numFmtId="0" fontId="1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5" applyNumberFormat="1" applyFont="1" applyFill="1" applyAlignment="1">
      <alignment vertical="center" wrapText="1"/>
    </xf>
    <xf numFmtId="165" fontId="3" fillId="0" borderId="0" xfId="5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5" fontId="4" fillId="0" borderId="0" xfId="5" applyNumberFormat="1" applyFont="1" applyFill="1" applyAlignment="1">
      <alignment vertical="center" wrapText="1"/>
    </xf>
    <xf numFmtId="165" fontId="3" fillId="0" borderId="0" xfId="5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wrapText="1"/>
      <protection hidden="1"/>
    </xf>
    <xf numFmtId="0" fontId="4" fillId="0" borderId="1" xfId="2" applyFont="1" applyBorder="1" applyAlignment="1">
      <alignment vertical="top" wrapText="1"/>
    </xf>
    <xf numFmtId="0" fontId="6" fillId="0" borderId="1" xfId="2" applyNumberFormat="1" applyFont="1" applyFill="1" applyBorder="1" applyAlignment="1" applyProtection="1">
      <alignment horizontal="left" wrapText="1"/>
      <protection hidden="1"/>
    </xf>
    <xf numFmtId="166" fontId="6" fillId="0" borderId="1" xfId="5" applyNumberFormat="1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 wrapText="1"/>
    </xf>
    <xf numFmtId="166" fontId="4" fillId="2" borderId="1" xfId="5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top" wrapText="1"/>
    </xf>
    <xf numFmtId="166" fontId="6" fillId="0" borderId="0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66" fontId="4" fillId="2" borderId="1" xfId="5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89"/>
  <sheetViews>
    <sheetView tabSelected="1" view="pageBreakPreview" zoomScale="75" zoomScaleNormal="75" zoomScaleSheetLayoutView="75" workbookViewId="0">
      <selection activeCell="J19" sqref="J19"/>
    </sheetView>
  </sheetViews>
  <sheetFormatPr defaultRowHeight="15.75" x14ac:dyDescent="0.2"/>
  <cols>
    <col min="1" max="1" width="86.5703125" style="1" customWidth="1"/>
    <col min="2" max="2" width="44.42578125" style="4" customWidth="1"/>
    <col min="3" max="3" width="14.42578125" style="1" customWidth="1"/>
    <col min="4" max="4" width="9.140625" style="1"/>
    <col min="5" max="5" width="13.140625" style="1" customWidth="1"/>
    <col min="6" max="16384" width="9.140625" style="1"/>
  </cols>
  <sheetData>
    <row r="1" spans="1:7" ht="18.75" customHeight="1" x14ac:dyDescent="0.2">
      <c r="B1" s="22" t="s">
        <v>24</v>
      </c>
    </row>
    <row r="2" spans="1:7" ht="18.75" customHeight="1" x14ac:dyDescent="0.2">
      <c r="B2" s="23" t="s">
        <v>26</v>
      </c>
    </row>
    <row r="3" spans="1:7" ht="23.25" customHeight="1" x14ac:dyDescent="0.2">
      <c r="B3" s="22" t="s">
        <v>4</v>
      </c>
    </row>
    <row r="4" spans="1:7" ht="18.75" x14ac:dyDescent="0.2">
      <c r="B4" s="22" t="s">
        <v>25</v>
      </c>
    </row>
    <row r="5" spans="1:7" ht="11.25" customHeight="1" x14ac:dyDescent="0.2">
      <c r="B5" s="8"/>
    </row>
    <row r="6" spans="1:7" s="6" customFormat="1" ht="48" customHeight="1" x14ac:dyDescent="0.2">
      <c r="A6" s="28" t="s">
        <v>20</v>
      </c>
      <c r="B6" s="28"/>
    </row>
    <row r="7" spans="1:7" s="6" customFormat="1" ht="18.75" x14ac:dyDescent="0.2">
      <c r="A7" s="27"/>
      <c r="B7" s="27"/>
    </row>
    <row r="8" spans="1:7" s="6" customFormat="1" ht="15.75" customHeight="1" x14ac:dyDescent="0.2">
      <c r="A8" s="5"/>
      <c r="B8" s="21" t="s">
        <v>15</v>
      </c>
    </row>
    <row r="9" spans="1:7" s="5" customFormat="1" ht="18.75" x14ac:dyDescent="0.2">
      <c r="A9" s="26" t="s">
        <v>0</v>
      </c>
      <c r="B9" s="29" t="s">
        <v>3</v>
      </c>
    </row>
    <row r="10" spans="1:7" s="5" customFormat="1" ht="18.75" x14ac:dyDescent="0.2">
      <c r="A10" s="26"/>
      <c r="B10" s="29"/>
    </row>
    <row r="11" spans="1:7" s="10" customFormat="1" ht="37.5" x14ac:dyDescent="0.2">
      <c r="A11" s="11" t="s">
        <v>1</v>
      </c>
      <c r="B11" s="16">
        <f>B12+B14+B25</f>
        <v>37131.099999999991</v>
      </c>
      <c r="C11" s="20" t="s">
        <v>10</v>
      </c>
    </row>
    <row r="12" spans="1:7" s="10" customFormat="1" ht="37.5" x14ac:dyDescent="0.2">
      <c r="A12" s="12" t="s">
        <v>2</v>
      </c>
      <c r="B12" s="16">
        <f>SUM(B13:B13)</f>
        <v>9485.5</v>
      </c>
    </row>
    <row r="13" spans="1:7" s="9" customFormat="1" ht="19.5" customHeight="1" x14ac:dyDescent="0.2">
      <c r="A13" s="14" t="s">
        <v>5</v>
      </c>
      <c r="B13" s="24">
        <v>9485.5</v>
      </c>
    </row>
    <row r="14" spans="1:7" s="9" customFormat="1" ht="18.75" x14ac:dyDescent="0.2">
      <c r="A14" s="11" t="s">
        <v>6</v>
      </c>
      <c r="B14" s="17">
        <f>SUM(B15:B24)</f>
        <v>27318.399999999998</v>
      </c>
    </row>
    <row r="15" spans="1:7" s="9" customFormat="1" ht="37.5" x14ac:dyDescent="0.2">
      <c r="A15" s="19" t="s">
        <v>12</v>
      </c>
      <c r="B15" s="18">
        <v>4659.3</v>
      </c>
    </row>
    <row r="16" spans="1:7" s="9" customFormat="1" ht="36" customHeight="1" x14ac:dyDescent="0.2">
      <c r="A16" s="25" t="s">
        <v>16</v>
      </c>
      <c r="B16" s="24">
        <v>32.799999999999997</v>
      </c>
      <c r="D16" s="9" t="s">
        <v>10</v>
      </c>
      <c r="E16" s="9" t="s">
        <v>10</v>
      </c>
      <c r="G16" s="9" t="s">
        <v>10</v>
      </c>
    </row>
    <row r="17" spans="1:2" s="6" customFormat="1" ht="56.25" x14ac:dyDescent="0.3">
      <c r="A17" s="13" t="s">
        <v>7</v>
      </c>
      <c r="B17" s="18">
        <v>32.6</v>
      </c>
    </row>
    <row r="18" spans="1:2" s="6" customFormat="1" ht="56.25" x14ac:dyDescent="0.3">
      <c r="A18" s="13" t="s">
        <v>14</v>
      </c>
      <c r="B18" s="18">
        <v>243.9</v>
      </c>
    </row>
    <row r="19" spans="1:2" s="6" customFormat="1" ht="37.5" x14ac:dyDescent="0.3">
      <c r="A19" s="13" t="s">
        <v>11</v>
      </c>
      <c r="B19" s="18">
        <f>6402.3-772.4</f>
        <v>5629.9000000000005</v>
      </c>
    </row>
    <row r="20" spans="1:2" s="6" customFormat="1" ht="37.5" x14ac:dyDescent="0.3">
      <c r="A20" s="13" t="s">
        <v>17</v>
      </c>
      <c r="B20" s="18">
        <v>1517</v>
      </c>
    </row>
    <row r="21" spans="1:2" s="6" customFormat="1" ht="38.25" customHeight="1" x14ac:dyDescent="0.3">
      <c r="A21" s="13" t="s">
        <v>18</v>
      </c>
      <c r="B21" s="18">
        <v>2394</v>
      </c>
    </row>
    <row r="22" spans="1:2" s="6" customFormat="1" ht="38.25" customHeight="1" x14ac:dyDescent="0.3">
      <c r="A22" s="13" t="s">
        <v>21</v>
      </c>
      <c r="B22" s="18">
        <v>2894.6</v>
      </c>
    </row>
    <row r="23" spans="1:2" s="6" customFormat="1" ht="38.25" customHeight="1" x14ac:dyDescent="0.3">
      <c r="A23" s="13" t="s">
        <v>22</v>
      </c>
      <c r="B23" s="18">
        <v>9200</v>
      </c>
    </row>
    <row r="24" spans="1:2" s="6" customFormat="1" ht="38.25" customHeight="1" x14ac:dyDescent="0.3">
      <c r="A24" s="13" t="s">
        <v>23</v>
      </c>
      <c r="B24" s="18">
        <v>714.3</v>
      </c>
    </row>
    <row r="25" spans="1:2" s="6" customFormat="1" ht="37.5" x14ac:dyDescent="0.3">
      <c r="A25" s="15" t="s">
        <v>8</v>
      </c>
      <c r="B25" s="17">
        <f>SUM(B26:B28)</f>
        <v>327.20000000000005</v>
      </c>
    </row>
    <row r="26" spans="1:2" s="6" customFormat="1" ht="56.25" x14ac:dyDescent="0.2">
      <c r="A26" s="19" t="s">
        <v>13</v>
      </c>
      <c r="B26" s="18">
        <v>12.8</v>
      </c>
    </row>
    <row r="27" spans="1:2" s="6" customFormat="1" ht="37.5" x14ac:dyDescent="0.2">
      <c r="A27" s="14" t="s">
        <v>9</v>
      </c>
      <c r="B27" s="18">
        <v>297.3</v>
      </c>
    </row>
    <row r="28" spans="1:2" s="6" customFormat="1" ht="37.5" x14ac:dyDescent="0.2">
      <c r="A28" s="14" t="s">
        <v>19</v>
      </c>
      <c r="B28" s="18">
        <v>17.100000000000001</v>
      </c>
    </row>
    <row r="29" spans="1:2" s="6" customFormat="1" ht="18.75" x14ac:dyDescent="0.2">
      <c r="B29" s="7"/>
    </row>
    <row r="30" spans="1:2" s="6" customFormat="1" ht="18.75" x14ac:dyDescent="0.2">
      <c r="B30" s="7"/>
    </row>
    <row r="31" spans="1:2" s="6" customFormat="1" ht="18.75" x14ac:dyDescent="0.2">
      <c r="B31" s="7"/>
    </row>
    <row r="32" spans="1:2" s="6" customFormat="1" ht="18.75" x14ac:dyDescent="0.2">
      <c r="B32" s="7"/>
    </row>
    <row r="33" spans="2:2" s="6" customFormat="1" ht="18.75" x14ac:dyDescent="0.2">
      <c r="B33" s="7"/>
    </row>
    <row r="34" spans="2:2" s="6" customFormat="1" ht="18.75" x14ac:dyDescent="0.2">
      <c r="B34" s="7"/>
    </row>
    <row r="35" spans="2:2" s="6" customFormat="1" ht="18.75" x14ac:dyDescent="0.2">
      <c r="B35" s="7"/>
    </row>
    <row r="36" spans="2:2" s="6" customFormat="1" ht="18.75" x14ac:dyDescent="0.2">
      <c r="B36" s="7"/>
    </row>
    <row r="37" spans="2:2" s="6" customFormat="1" ht="18.75" x14ac:dyDescent="0.2">
      <c r="B37" s="7"/>
    </row>
    <row r="38" spans="2:2" s="6" customFormat="1" ht="18.75" x14ac:dyDescent="0.2">
      <c r="B38" s="7"/>
    </row>
    <row r="39" spans="2:2" s="6" customFormat="1" ht="18.75" x14ac:dyDescent="0.2">
      <c r="B39" s="7"/>
    </row>
    <row r="40" spans="2:2" s="6" customFormat="1" ht="18.75" x14ac:dyDescent="0.2">
      <c r="B40" s="7"/>
    </row>
    <row r="41" spans="2:2" s="6" customFormat="1" ht="18.75" x14ac:dyDescent="0.2">
      <c r="B41" s="7"/>
    </row>
    <row r="42" spans="2:2" s="6" customFormat="1" ht="18.75" x14ac:dyDescent="0.2">
      <c r="B42" s="7"/>
    </row>
    <row r="43" spans="2:2" s="6" customFormat="1" ht="18.75" x14ac:dyDescent="0.2">
      <c r="B43" s="7"/>
    </row>
    <row r="44" spans="2:2" s="6" customFormat="1" ht="18.75" x14ac:dyDescent="0.2">
      <c r="B44" s="7"/>
    </row>
    <row r="45" spans="2:2" s="6" customFormat="1" ht="18.75" x14ac:dyDescent="0.2">
      <c r="B45" s="7"/>
    </row>
    <row r="46" spans="2:2" s="6" customFormat="1" ht="18.75" x14ac:dyDescent="0.2">
      <c r="B46" s="7"/>
    </row>
    <row r="47" spans="2:2" s="2" customFormat="1" ht="20.25" x14ac:dyDescent="0.2">
      <c r="B47" s="3"/>
    </row>
    <row r="48" spans="2:2" s="2" customFormat="1" ht="20.25" x14ac:dyDescent="0.2">
      <c r="B48" s="3"/>
    </row>
    <row r="49" spans="2:2" s="2" customFormat="1" ht="20.25" x14ac:dyDescent="0.2">
      <c r="B49" s="3"/>
    </row>
    <row r="50" spans="2:2" s="2" customFormat="1" ht="20.25" x14ac:dyDescent="0.2">
      <c r="B50" s="3"/>
    </row>
    <row r="51" spans="2:2" s="2" customFormat="1" ht="20.25" x14ac:dyDescent="0.2">
      <c r="B51" s="3"/>
    </row>
    <row r="52" spans="2:2" s="2" customFormat="1" ht="20.25" x14ac:dyDescent="0.2">
      <c r="B52" s="3"/>
    </row>
    <row r="53" spans="2:2" s="2" customFormat="1" ht="20.25" x14ac:dyDescent="0.2">
      <c r="B53" s="3"/>
    </row>
    <row r="54" spans="2:2" s="2" customFormat="1" ht="20.25" x14ac:dyDescent="0.2">
      <c r="B54" s="3"/>
    </row>
    <row r="55" spans="2:2" s="2" customFormat="1" ht="20.25" x14ac:dyDescent="0.2">
      <c r="B55" s="3"/>
    </row>
    <row r="56" spans="2:2" s="2" customFormat="1" ht="20.25" x14ac:dyDescent="0.2">
      <c r="B56" s="3"/>
    </row>
    <row r="57" spans="2:2" s="2" customFormat="1" ht="20.25" x14ac:dyDescent="0.2">
      <c r="B57" s="3"/>
    </row>
    <row r="58" spans="2:2" s="2" customFormat="1" ht="20.25" x14ac:dyDescent="0.2">
      <c r="B58" s="3"/>
    </row>
    <row r="59" spans="2:2" s="2" customFormat="1" ht="20.25" x14ac:dyDescent="0.2">
      <c r="B59" s="3"/>
    </row>
    <row r="60" spans="2:2" s="2" customFormat="1" ht="20.25" x14ac:dyDescent="0.2">
      <c r="B60" s="3"/>
    </row>
    <row r="61" spans="2:2" s="2" customFormat="1" ht="20.25" x14ac:dyDescent="0.2">
      <c r="B61" s="3"/>
    </row>
    <row r="62" spans="2:2" s="2" customFormat="1" ht="20.25" x14ac:dyDescent="0.2">
      <c r="B62" s="3"/>
    </row>
    <row r="63" spans="2:2" s="2" customFormat="1" ht="20.25" x14ac:dyDescent="0.2">
      <c r="B63" s="3"/>
    </row>
    <row r="64" spans="2:2" s="2" customFormat="1" ht="20.25" x14ac:dyDescent="0.2">
      <c r="B64" s="3"/>
    </row>
    <row r="65" spans="2:2" s="2" customFormat="1" ht="20.25" x14ac:dyDescent="0.2">
      <c r="B65" s="3"/>
    </row>
    <row r="66" spans="2:2" s="2" customFormat="1" ht="20.25" x14ac:dyDescent="0.2">
      <c r="B66" s="3"/>
    </row>
    <row r="67" spans="2:2" s="2" customFormat="1" ht="20.25" x14ac:dyDescent="0.2">
      <c r="B67" s="3"/>
    </row>
    <row r="68" spans="2:2" s="2" customFormat="1" ht="20.25" x14ac:dyDescent="0.2">
      <c r="B68" s="3"/>
    </row>
    <row r="69" spans="2:2" s="2" customFormat="1" ht="20.25" x14ac:dyDescent="0.2">
      <c r="B69" s="3"/>
    </row>
    <row r="70" spans="2:2" s="2" customFormat="1" ht="20.25" x14ac:dyDescent="0.2">
      <c r="B70" s="3"/>
    </row>
    <row r="71" spans="2:2" s="2" customFormat="1" ht="20.25" x14ac:dyDescent="0.2">
      <c r="B71" s="3"/>
    </row>
    <row r="72" spans="2:2" s="2" customFormat="1" ht="20.25" x14ac:dyDescent="0.2">
      <c r="B72" s="3"/>
    </row>
    <row r="73" spans="2:2" s="2" customFormat="1" ht="20.25" x14ac:dyDescent="0.2">
      <c r="B73" s="3"/>
    </row>
    <row r="74" spans="2:2" s="2" customFormat="1" ht="20.25" x14ac:dyDescent="0.2">
      <c r="B74" s="3"/>
    </row>
    <row r="75" spans="2:2" s="2" customFormat="1" ht="20.25" x14ac:dyDescent="0.2">
      <c r="B75" s="3"/>
    </row>
    <row r="76" spans="2:2" s="2" customFormat="1" ht="20.25" x14ac:dyDescent="0.2">
      <c r="B76" s="3"/>
    </row>
    <row r="77" spans="2:2" s="2" customFormat="1" ht="20.25" x14ac:dyDescent="0.2">
      <c r="B77" s="3"/>
    </row>
    <row r="78" spans="2:2" s="2" customFormat="1" ht="20.25" x14ac:dyDescent="0.2">
      <c r="B78" s="3"/>
    </row>
    <row r="79" spans="2:2" s="2" customFormat="1" ht="20.25" x14ac:dyDescent="0.2">
      <c r="B79" s="3"/>
    </row>
    <row r="80" spans="2:2" s="2" customFormat="1" ht="20.25" x14ac:dyDescent="0.2">
      <c r="B80" s="3"/>
    </row>
    <row r="81" spans="2:2" s="2" customFormat="1" ht="20.25" x14ac:dyDescent="0.2">
      <c r="B81" s="3"/>
    </row>
    <row r="82" spans="2:2" s="2" customFormat="1" ht="20.25" x14ac:dyDescent="0.2">
      <c r="B82" s="3"/>
    </row>
    <row r="83" spans="2:2" s="2" customFormat="1" ht="20.25" x14ac:dyDescent="0.2">
      <c r="B83" s="3"/>
    </row>
    <row r="84" spans="2:2" s="2" customFormat="1" ht="20.25" x14ac:dyDescent="0.2">
      <c r="B84" s="3"/>
    </row>
    <row r="85" spans="2:2" s="2" customFormat="1" ht="20.25" x14ac:dyDescent="0.2">
      <c r="B85" s="3"/>
    </row>
    <row r="86" spans="2:2" s="2" customFormat="1" ht="20.25" x14ac:dyDescent="0.2">
      <c r="B86" s="3"/>
    </row>
    <row r="87" spans="2:2" s="2" customFormat="1" ht="20.25" x14ac:dyDescent="0.2">
      <c r="B87" s="3"/>
    </row>
    <row r="88" spans="2:2" s="2" customFormat="1" ht="20.25" x14ac:dyDescent="0.2">
      <c r="B88" s="3"/>
    </row>
    <row r="89" spans="2:2" s="2" customFormat="1" ht="20.25" x14ac:dyDescent="0.2">
      <c r="B89" s="3"/>
    </row>
  </sheetData>
  <mergeCells count="4">
    <mergeCell ref="A9:A10"/>
    <mergeCell ref="A7:B7"/>
    <mergeCell ref="A6:B6"/>
    <mergeCell ref="B9:B10"/>
  </mergeCells>
  <phoneticPr fontId="2" type="noConversion"/>
  <printOptions horizontalCentered="1"/>
  <pageMargins left="0.39370078740157483" right="0.39370078740157483" top="0.39370078740157483" bottom="0" header="0.11811023622047245" footer="0.11811023622047245"/>
  <pageSetup paperSize="9" scale="7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Лямина</vt:lpstr>
      <vt:lpstr>Лямина!Заголовки_для_печати</vt:lpstr>
      <vt:lpstr>Лямина!Область_печати</vt:lpstr>
    </vt:vector>
  </TitlesOfParts>
  <Company>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Земфира</cp:lastModifiedBy>
  <cp:lastPrinted>2023-07-07T11:38:00Z</cp:lastPrinted>
  <dcterms:created xsi:type="dcterms:W3CDTF">2007-06-22T05:51:36Z</dcterms:created>
  <dcterms:modified xsi:type="dcterms:W3CDTF">2023-07-27T07:47:43Z</dcterms:modified>
</cp:coreProperties>
</file>